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<sst xmlns="http://schemas.openxmlformats.org/spreadsheetml/2006/main" uniqueCount="56">
  <si>
    <t>Project Name:</t>
  </si>
  <si>
    <t>Photo repository_master gallery</t>
  </si>
  <si>
    <t>Client:</t>
  </si>
  <si>
    <t>Steve Palmer</t>
  </si>
  <si>
    <t>Project Details:</t>
  </si>
  <si>
    <t>Share photos across any corp, any server</t>
  </si>
  <si>
    <t>Project #:</t>
  </si>
  <si>
    <t>Stock photos</t>
  </si>
  <si>
    <t>Hourly or Flat Rate:</t>
  </si>
  <si>
    <t>Per hour</t>
  </si>
  <si>
    <t>Time/Value:</t>
  </si>
  <si>
    <t>Hours In Decimals:</t>
  </si>
  <si>
    <t>Estimated Value:</t>
  </si>
  <si>
    <t>Extras/Notes:</t>
  </si>
  <si>
    <t xml:space="preserve">Project Coordination: </t>
  </si>
  <si>
    <t>Project planning:</t>
  </si>
  <si>
    <t>Planning/Quoting:</t>
  </si>
  <si>
    <t>What/Scope:</t>
  </si>
  <si>
    <t>Who/One/Many:</t>
  </si>
  <si>
    <t>When/Speed:</t>
  </si>
  <si>
    <t>Where/Touches:</t>
  </si>
  <si>
    <t>Content server</t>
  </si>
  <si>
    <t>Design/Prototype:</t>
  </si>
  <si>
    <t>Add/Insert:</t>
  </si>
  <si>
    <t>Edit/Update:</t>
  </si>
  <si>
    <t>View/Show/Report:</t>
  </si>
  <si>
    <t>Export:</t>
  </si>
  <si>
    <t>Send/Transport:</t>
  </si>
  <si>
    <t>API/Socket:</t>
  </si>
  <si>
    <t>Manual/Automatic:</t>
  </si>
  <si>
    <t>Documentation:</t>
  </si>
  <si>
    <t>Client Interactions:</t>
  </si>
  <si>
    <t>Look and feel/Mockup</t>
  </si>
  <si>
    <t>Quoting Fee:</t>
  </si>
  <si>
    <t>Back &amp; Forth w/ Client:</t>
  </si>
  <si>
    <t>Collect Monies:</t>
  </si>
  <si>
    <t>Adilas - Move to Project Q:</t>
  </si>
  <si>
    <t>Assign To Developer:</t>
  </si>
  <si>
    <t>Project Management:</t>
  </si>
  <si>
    <t>Build It/Dev Time:</t>
  </si>
  <si>
    <t>Review:</t>
  </si>
  <si>
    <t>Plan:</t>
  </si>
  <si>
    <t>Develop:</t>
  </si>
  <si>
    <t>Q &amp; A - Loop:</t>
  </si>
  <si>
    <t>Testing - Loop:</t>
  </si>
  <si>
    <t>Code Sign-Off - Loop:</t>
  </si>
  <si>
    <t>Merge &amp; Deploy:</t>
  </si>
  <si>
    <t>Single Server:</t>
  </si>
  <si>
    <t>Multiple Servers:</t>
  </si>
  <si>
    <t>News &amp; Updates:</t>
  </si>
  <si>
    <t>Clean-Up:</t>
  </si>
  <si>
    <t>Help Files:</t>
  </si>
  <si>
    <t>Other Documentation:</t>
  </si>
  <si>
    <t>Training:</t>
  </si>
  <si>
    <t>Flex:</t>
  </si>
  <si>
    <t>Maintenance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</si>
</sst>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&quot;$&quot;#,##0.00&quot; &quot;;(&quot;$&quot;#,##0.00)"/>
  </numFmts>
  <fonts count="3">
    <font>
      <sz val="11"/>
      <color indexed="8"/>
      <name val="Calibri"/>
    </font>
    <font>
      <sz val="12"/>
      <color indexed="8"/>
      <name val="Helvetica Neue"/>
    </font>
    <font>
      <sz val="14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0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fillId="2" borderId="1" applyNumberFormat="1" applyFont="1" applyFill="1" applyBorder="1" applyAlignment="1" applyProtection="0">
      <alignment vertical="bottom"/>
    </xf>
    <xf numFmtId="0" fontId="0" fillId="2" borderId="1" applyNumberFormat="0" applyFont="1" applyFill="1" applyBorder="1" applyAlignment="1" applyProtection="0">
      <alignment vertical="bottom"/>
    </xf>
    <xf numFmtId="0" fontId="0" fillId="2" borderId="1" applyNumberFormat="1" applyFont="1" applyFill="1" applyBorder="1" applyAlignment="1" applyProtection="0">
      <alignment vertical="bottom"/>
    </xf>
    <xf numFmtId="59" fontId="0" fillId="2" borderId="1" applyNumberFormat="1" applyFont="1" applyFill="1" applyBorder="1" applyAlignment="1" applyProtection="0">
      <alignment vertical="bottom"/>
    </xf>
    <xf numFmtId="0" fontId="0" fillId="2" borderId="2" applyNumberFormat="0" applyFont="1" applyFill="1" applyBorder="1" applyAlignment="1" applyProtection="0">
      <alignment vertical="bottom"/>
    </xf>
    <xf numFmtId="59" fontId="0" fillId="2" borderId="2" applyNumberFormat="1" applyFont="1" applyFill="1" applyBorder="1" applyAlignment="1" applyProtection="0">
      <alignment vertical="bottom"/>
    </xf>
    <xf numFmtId="0" fontId="0" fillId="2" borderId="3" applyNumberFormat="1" applyFont="1" applyFill="1" applyBorder="1" applyAlignment="1" applyProtection="0">
      <alignment vertical="bottom"/>
    </xf>
    <xf numFmtId="59" fontId="0" fillId="2" borderId="3" applyNumberFormat="1" applyFont="1" applyFill="1" applyBorder="1" applyAlignment="1" applyProtection="0">
      <alignment vertical="bottom"/>
    </xf>
  </cellXfs>
  <cellStyles count="1">
    <cellStyle name="Normal" xfId="0" builtinId="0"/>
  </cellStyles>
  <dxfs count="1">
    <dxf>
      <font>
        <color rgb="ffff0000"/>
      </font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000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F56"/>
  <sheetViews>
    <sheetView workbookViewId="0" showGridLines="0" defaultGridColor="1"/>
  </sheetViews>
  <sheetFormatPr defaultColWidth="8.83333" defaultRowHeight="14.4" customHeight="1" outlineLevelRow="0" outlineLevelCol="0"/>
  <cols>
    <col min="1" max="1" width="9.5" style="1" customWidth="1"/>
    <col min="2" max="2" width="20.1719" style="1" customWidth="1"/>
    <col min="3" max="3" width="18.5" style="1" customWidth="1"/>
    <col min="4" max="4" width="14.8516" style="1" customWidth="1"/>
    <col min="5" max="5" width="8.85156" style="1" customWidth="1"/>
    <col min="6" max="6" width="28.8516" style="1" customWidth="1"/>
    <col min="7" max="256" width="8.85156" style="1" customWidth="1"/>
  </cols>
  <sheetData>
    <row r="1" ht="16" customHeight="1">
      <c r="A1" t="s" s="2">
        <v>0</v>
      </c>
      <c r="B1" s="3"/>
      <c r="C1" t="s" s="2">
        <v>1</v>
      </c>
      <c r="D1" s="3"/>
      <c r="E1" s="3"/>
      <c r="F1" s="3"/>
    </row>
    <row r="2" ht="16" customHeight="1">
      <c r="A2" s="3"/>
      <c r="B2" s="3"/>
      <c r="C2" s="3"/>
      <c r="D2" s="3"/>
      <c r="E2" s="3"/>
      <c r="F2" s="3"/>
    </row>
    <row r="3" ht="16" customHeight="1">
      <c r="A3" t="s" s="2">
        <v>2</v>
      </c>
      <c r="B3" s="3"/>
      <c r="C3" t="s" s="2">
        <v>3</v>
      </c>
      <c r="D3" s="3"/>
      <c r="E3" s="3"/>
      <c r="F3" s="3"/>
    </row>
    <row r="4" ht="16" customHeight="1">
      <c r="A4" s="3"/>
      <c r="B4" s="3"/>
      <c r="C4" s="3"/>
      <c r="D4" s="3"/>
      <c r="E4" s="3"/>
      <c r="F4" s="3"/>
    </row>
    <row r="5" ht="16" customHeight="1">
      <c r="A5" t="s" s="2">
        <v>4</v>
      </c>
      <c r="B5" s="3"/>
      <c r="C5" t="s" s="2">
        <v>5</v>
      </c>
      <c r="D5" s="3"/>
      <c r="E5" s="3"/>
      <c r="F5" s="3"/>
    </row>
    <row r="6" ht="16" customHeight="1">
      <c r="A6" t="s" s="2">
        <v>6</v>
      </c>
      <c r="B6" s="4">
        <v>1691</v>
      </c>
      <c r="C6" t="s" s="2">
        <v>7</v>
      </c>
      <c r="D6" s="3"/>
      <c r="E6" s="3"/>
      <c r="F6" s="3"/>
    </row>
    <row r="7" ht="16" customHeight="1">
      <c r="A7" s="3"/>
      <c r="B7" s="3"/>
      <c r="C7" s="3"/>
      <c r="D7" s="3"/>
      <c r="E7" s="3"/>
      <c r="F7" s="3"/>
    </row>
    <row r="8" ht="16" customHeight="1">
      <c r="A8" t="s" s="2">
        <v>8</v>
      </c>
      <c r="B8" s="3"/>
      <c r="C8" s="3"/>
      <c r="D8" s="3"/>
      <c r="E8" s="3"/>
      <c r="F8" s="3"/>
    </row>
    <row r="9" ht="16" customHeight="1">
      <c r="A9" s="3"/>
      <c r="B9" s="3"/>
      <c r="C9" s="3"/>
      <c r="D9" s="3"/>
      <c r="E9" s="3"/>
      <c r="F9" s="3"/>
    </row>
    <row r="10" ht="16" customHeight="1">
      <c r="A10" s="3"/>
      <c r="B10" s="3"/>
      <c r="C10" s="3"/>
      <c r="D10" s="3"/>
      <c r="E10" s="3"/>
      <c r="F10" s="3"/>
    </row>
    <row r="11" ht="16" customHeight="1">
      <c r="A11" s="3"/>
      <c r="B11" s="3"/>
      <c r="C11" s="3"/>
      <c r="D11" s="5">
        <v>100</v>
      </c>
      <c r="E11" t="s" s="2">
        <v>9</v>
      </c>
      <c r="F11" s="3"/>
    </row>
    <row r="12" ht="16" customHeight="1">
      <c r="A12" s="3"/>
      <c r="B12" s="3"/>
      <c r="C12" s="3"/>
      <c r="D12" s="3"/>
      <c r="E12" s="3"/>
      <c r="F12" s="3"/>
    </row>
    <row r="13" ht="16" customHeight="1">
      <c r="A13" t="s" s="2">
        <v>10</v>
      </c>
      <c r="B13" s="3"/>
      <c r="C13" t="s" s="2">
        <v>11</v>
      </c>
      <c r="D13" t="s" s="2">
        <v>12</v>
      </c>
      <c r="E13" s="3"/>
      <c r="F13" t="s" s="2">
        <v>13</v>
      </c>
    </row>
    <row r="14" ht="16" customHeight="1">
      <c r="A14" t="s" s="2">
        <v>14</v>
      </c>
      <c r="B14" s="3"/>
      <c r="C14" s="4">
        <v>1</v>
      </c>
      <c r="D14" s="5">
        <f>C14*$D$11</f>
        <v>100</v>
      </c>
      <c r="E14" s="3"/>
      <c r="F14" s="3"/>
    </row>
    <row r="15" ht="16" customHeight="1">
      <c r="A15" t="s" s="2">
        <v>15</v>
      </c>
      <c r="B15" s="3"/>
      <c r="C15" s="4">
        <v>2</v>
      </c>
      <c r="D15" s="5">
        <f>C15*$D$11</f>
        <v>200</v>
      </c>
      <c r="E15" s="3"/>
      <c r="F15" s="3"/>
    </row>
    <row r="16" ht="16" customHeight="1">
      <c r="A16" t="s" s="2">
        <v>16</v>
      </c>
      <c r="B16" s="3"/>
      <c r="C16" s="3"/>
      <c r="D16" s="5">
        <f>C16*$D$11</f>
        <v>0</v>
      </c>
      <c r="E16" s="3"/>
      <c r="F16" s="3"/>
    </row>
    <row r="17" ht="16" customHeight="1">
      <c r="A17" s="3"/>
      <c r="B17" t="s" s="2">
        <v>17</v>
      </c>
      <c r="C17" s="3"/>
      <c r="D17" s="5">
        <f>C17*$D$11</f>
        <v>0</v>
      </c>
      <c r="E17" s="3"/>
      <c r="F17" s="3"/>
    </row>
    <row r="18" ht="16" customHeight="1">
      <c r="A18" s="3"/>
      <c r="B18" t="s" s="2">
        <v>18</v>
      </c>
      <c r="C18" s="3"/>
      <c r="D18" s="5">
        <f>C18*$D$11</f>
        <v>0</v>
      </c>
      <c r="E18" s="3"/>
      <c r="F18" s="3"/>
    </row>
    <row r="19" ht="16" customHeight="1">
      <c r="A19" s="3"/>
      <c r="B19" t="s" s="2">
        <v>19</v>
      </c>
      <c r="C19" s="3"/>
      <c r="D19" s="5">
        <f>C19*$D$11</f>
        <v>0</v>
      </c>
      <c r="E19" s="3"/>
      <c r="F19" s="3"/>
    </row>
    <row r="20" ht="16" customHeight="1">
      <c r="A20" s="3"/>
      <c r="B20" t="s" s="2">
        <v>20</v>
      </c>
      <c r="C20" s="4">
        <v>2</v>
      </c>
      <c r="D20" s="5">
        <f>C20*$D$11</f>
        <v>200</v>
      </c>
      <c r="E20" s="3"/>
      <c r="F20" t="s" s="2">
        <v>21</v>
      </c>
    </row>
    <row r="21" ht="16" customHeight="1">
      <c r="A21" s="3"/>
      <c r="B21" t="s" s="2">
        <v>22</v>
      </c>
      <c r="C21" s="3"/>
      <c r="D21" s="5">
        <f>C21*$D$11</f>
        <v>0</v>
      </c>
      <c r="E21" s="3"/>
      <c r="F21" s="3"/>
    </row>
    <row r="22" ht="16" customHeight="1">
      <c r="A22" s="3"/>
      <c r="B22" t="s" s="2">
        <v>23</v>
      </c>
      <c r="C22" s="4">
        <v>4</v>
      </c>
      <c r="D22" s="5">
        <f>C22*$D$11</f>
        <v>400</v>
      </c>
      <c r="E22" s="3"/>
      <c r="F22" s="2"/>
    </row>
    <row r="23" ht="16" customHeight="1">
      <c r="A23" s="3"/>
      <c r="B23" t="s" s="2">
        <v>24</v>
      </c>
      <c r="C23" s="4">
        <v>4</v>
      </c>
      <c r="D23" s="5">
        <f>C23*$D$11</f>
        <v>400</v>
      </c>
      <c r="E23" s="3"/>
      <c r="F23" s="2"/>
    </row>
    <row r="24" ht="16" customHeight="1">
      <c r="A24" s="3"/>
      <c r="B24" t="s" s="2">
        <v>25</v>
      </c>
      <c r="C24" s="4">
        <v>6</v>
      </c>
      <c r="D24" s="5">
        <f>C24*$D$11</f>
        <v>600</v>
      </c>
      <c r="E24" s="3"/>
      <c r="F24" s="2"/>
    </row>
    <row r="25" ht="16" customHeight="1">
      <c r="A25" s="3"/>
      <c r="B25" t="s" s="2">
        <v>26</v>
      </c>
      <c r="C25" s="3"/>
      <c r="D25" s="5">
        <f>C25*$D$11</f>
        <v>0</v>
      </c>
      <c r="E25" s="3"/>
      <c r="F25" s="3"/>
    </row>
    <row r="26" ht="16" customHeight="1">
      <c r="A26" s="3"/>
      <c r="B26" t="s" s="2">
        <v>27</v>
      </c>
      <c r="C26" s="3"/>
      <c r="D26" s="5">
        <f>C26*$D$11</f>
        <v>0</v>
      </c>
      <c r="E26" s="3"/>
      <c r="F26" s="3"/>
    </row>
    <row r="27" ht="16" customHeight="1">
      <c r="A27" s="3"/>
      <c r="B27" t="s" s="2">
        <v>28</v>
      </c>
      <c r="C27" s="4">
        <v>3</v>
      </c>
      <c r="D27" s="5">
        <f>C27*$D$11</f>
        <v>300</v>
      </c>
      <c r="E27" s="3"/>
      <c r="F27" s="3"/>
    </row>
    <row r="28" ht="16" customHeight="1">
      <c r="A28" s="3"/>
      <c r="B28" t="s" s="2">
        <v>29</v>
      </c>
      <c r="C28" s="3"/>
      <c r="D28" s="5">
        <f>C28*$D$11</f>
        <v>0</v>
      </c>
      <c r="E28" s="3"/>
      <c r="F28" s="3"/>
    </row>
    <row r="29" ht="16" customHeight="1">
      <c r="A29" s="3"/>
      <c r="B29" t="s" s="2">
        <v>30</v>
      </c>
      <c r="C29" s="3"/>
      <c r="D29" s="5">
        <f>C29*$D$11</f>
        <v>0</v>
      </c>
      <c r="E29" s="3"/>
      <c r="F29" s="3"/>
    </row>
    <row r="30" ht="16" customHeight="1">
      <c r="A30" s="3"/>
      <c r="B30" t="s" s="2">
        <v>31</v>
      </c>
      <c r="C30" s="3"/>
      <c r="D30" s="5">
        <f>C30*$D$11</f>
        <v>0</v>
      </c>
      <c r="E30" s="3"/>
      <c r="F30" s="3"/>
    </row>
    <row r="31" ht="16" customHeight="1">
      <c r="A31" s="3"/>
      <c r="B31" t="s" s="2">
        <v>32</v>
      </c>
      <c r="C31" s="3"/>
      <c r="D31" s="5">
        <f>C31*$D$11</f>
        <v>0</v>
      </c>
      <c r="E31" s="3"/>
      <c r="F31" s="2"/>
    </row>
    <row r="32" ht="16" customHeight="1">
      <c r="A32" s="3"/>
      <c r="B32" t="s" s="2">
        <v>33</v>
      </c>
      <c r="C32" s="3"/>
      <c r="D32" s="5">
        <f>C32*$D$11</f>
        <v>0</v>
      </c>
      <c r="E32" s="3"/>
      <c r="F32" s="3"/>
    </row>
    <row r="33" ht="16" customHeight="1">
      <c r="A33" s="3"/>
      <c r="B33" s="3"/>
      <c r="C33" s="3"/>
      <c r="D33" s="5">
        <f>C33*$D$11</f>
        <v>0</v>
      </c>
      <c r="E33" s="3"/>
      <c r="F33" s="3"/>
    </row>
    <row r="34" ht="16" customHeight="1">
      <c r="A34" t="s" s="2">
        <v>34</v>
      </c>
      <c r="B34" s="3"/>
      <c r="C34" s="3"/>
      <c r="D34" s="5">
        <f>C34*$D$11</f>
        <v>0</v>
      </c>
      <c r="E34" s="3"/>
      <c r="F34" s="3"/>
    </row>
    <row r="35" ht="16" customHeight="1">
      <c r="A35" t="s" s="2">
        <v>35</v>
      </c>
      <c r="B35" s="3"/>
      <c r="C35" s="3"/>
      <c r="D35" s="5">
        <f>C35*$D$11</f>
        <v>0</v>
      </c>
      <c r="E35" s="3"/>
      <c r="F35" s="3"/>
    </row>
    <row r="36" ht="16" customHeight="1">
      <c r="A36" t="s" s="2">
        <v>36</v>
      </c>
      <c r="B36" s="3"/>
      <c r="C36" s="3"/>
      <c r="D36" s="5">
        <f>C36*$D$11</f>
        <v>0</v>
      </c>
      <c r="E36" s="3"/>
      <c r="F36" s="3"/>
    </row>
    <row r="37" ht="16" customHeight="1">
      <c r="A37" t="s" s="2">
        <v>37</v>
      </c>
      <c r="B37" s="3"/>
      <c r="C37" s="3"/>
      <c r="D37" s="5">
        <f>C37*$D$11</f>
        <v>0</v>
      </c>
      <c r="E37" s="3"/>
      <c r="F37" s="3"/>
    </row>
    <row r="38" ht="16" customHeight="1">
      <c r="A38" t="s" s="2">
        <v>38</v>
      </c>
      <c r="B38" s="3"/>
      <c r="C38" s="3"/>
      <c r="D38" s="5">
        <f>C38*$D$11</f>
        <v>0</v>
      </c>
      <c r="E38" s="3"/>
      <c r="F38" s="3"/>
    </row>
    <row r="39" ht="16" customHeight="1">
      <c r="A39" t="s" s="2">
        <v>39</v>
      </c>
      <c r="B39" s="3"/>
      <c r="C39" s="4">
        <v>5</v>
      </c>
      <c r="D39" s="5">
        <f>C39*$D$11</f>
        <v>500</v>
      </c>
      <c r="E39" s="3"/>
      <c r="F39" s="3"/>
    </row>
    <row r="40" ht="16" customHeight="1">
      <c r="A40" s="3"/>
      <c r="B40" t="s" s="2">
        <v>40</v>
      </c>
      <c r="C40" s="3"/>
      <c r="D40" s="5">
        <f>C40*$D$11</f>
        <v>0</v>
      </c>
      <c r="E40" s="3"/>
      <c r="F40" s="3"/>
    </row>
    <row r="41" ht="16" customHeight="1">
      <c r="A41" s="3"/>
      <c r="B41" t="s" s="2">
        <v>41</v>
      </c>
      <c r="C41" s="3"/>
      <c r="D41" s="5">
        <f>C41*$D$11</f>
        <v>0</v>
      </c>
      <c r="E41" s="3"/>
      <c r="F41" s="3"/>
    </row>
    <row r="42" ht="16" customHeight="1">
      <c r="A42" s="3"/>
      <c r="B42" t="s" s="2">
        <v>42</v>
      </c>
      <c r="C42" s="3"/>
      <c r="D42" s="5">
        <f>C42*$D$11</f>
        <v>0</v>
      </c>
      <c r="E42" s="3"/>
      <c r="F42" s="3"/>
    </row>
    <row r="43" ht="16" customHeight="1">
      <c r="A43" s="3"/>
      <c r="B43" t="s" s="2">
        <v>43</v>
      </c>
      <c r="C43" s="3"/>
      <c r="D43" s="5">
        <f>C43*$D$11</f>
        <v>0</v>
      </c>
      <c r="E43" s="3"/>
      <c r="F43" s="3"/>
    </row>
    <row r="44" ht="16" customHeight="1">
      <c r="A44" s="3"/>
      <c r="B44" t="s" s="2">
        <v>44</v>
      </c>
      <c r="C44" s="3"/>
      <c r="D44" s="5">
        <f>C44*$D$11</f>
        <v>0</v>
      </c>
      <c r="E44" s="3"/>
      <c r="F44" s="3"/>
    </row>
    <row r="45" ht="16" customHeight="1">
      <c r="A45" t="s" s="2">
        <v>45</v>
      </c>
      <c r="B45" s="3"/>
      <c r="C45" s="3"/>
      <c r="D45" s="5">
        <f>C45*$D$11</f>
        <v>0</v>
      </c>
      <c r="E45" s="3"/>
      <c r="F45" s="3"/>
    </row>
    <row r="46" ht="16" customHeight="1">
      <c r="A46" t="s" s="2">
        <v>46</v>
      </c>
      <c r="B46" s="3"/>
      <c r="C46" s="3"/>
      <c r="D46" s="5">
        <f>C46*$D$11</f>
        <v>0</v>
      </c>
      <c r="E46" s="3"/>
      <c r="F46" s="3"/>
    </row>
    <row r="47" ht="16" customHeight="1">
      <c r="A47" s="3"/>
      <c r="B47" t="s" s="2">
        <v>47</v>
      </c>
      <c r="C47" s="3"/>
      <c r="D47" s="5">
        <f>C47*$D$11</f>
        <v>0</v>
      </c>
      <c r="E47" s="3"/>
      <c r="F47" s="3"/>
    </row>
    <row r="48" ht="16" customHeight="1">
      <c r="A48" s="3"/>
      <c r="B48" t="s" s="2">
        <v>48</v>
      </c>
      <c r="C48" s="3"/>
      <c r="D48" s="5">
        <f>C48*$D$11</f>
        <v>0</v>
      </c>
      <c r="E48" s="3"/>
      <c r="F48" s="3"/>
    </row>
    <row r="49" ht="16" customHeight="1">
      <c r="A49" t="s" s="2">
        <v>49</v>
      </c>
      <c r="B49" s="3"/>
      <c r="C49" s="4">
        <v>1</v>
      </c>
      <c r="D49" s="5">
        <f>C49*$D$11</f>
        <v>100</v>
      </c>
      <c r="E49" s="3"/>
      <c r="F49" s="3"/>
    </row>
    <row r="50" ht="16" customHeight="1">
      <c r="A50" t="s" s="2">
        <v>50</v>
      </c>
      <c r="B50" s="3"/>
      <c r="C50" s="3"/>
      <c r="D50" s="5">
        <f>C50*$D$11</f>
        <v>0</v>
      </c>
      <c r="E50" s="3"/>
      <c r="F50" s="3"/>
    </row>
    <row r="51" ht="16" customHeight="1">
      <c r="A51" s="3"/>
      <c r="B51" t="s" s="2">
        <v>51</v>
      </c>
      <c r="C51" s="3"/>
      <c r="D51" s="5">
        <f>C51*$D$11</f>
        <v>0</v>
      </c>
      <c r="E51" s="3"/>
      <c r="F51" s="3"/>
    </row>
    <row r="52" ht="16" customHeight="1">
      <c r="A52" s="3"/>
      <c r="B52" t="s" s="2">
        <v>52</v>
      </c>
      <c r="C52" s="3"/>
      <c r="D52" s="5">
        <f>C52*$D$11</f>
        <v>0</v>
      </c>
      <c r="E52" s="3"/>
      <c r="F52" s="3"/>
    </row>
    <row r="53" ht="16" customHeight="1">
      <c r="A53" t="s" s="2">
        <v>53</v>
      </c>
      <c r="B53" s="3"/>
      <c r="C53" s="3"/>
      <c r="D53" s="5">
        <f>C53*$D$11</f>
        <v>0</v>
      </c>
      <c r="E53" s="3"/>
      <c r="F53" s="3"/>
    </row>
    <row r="54" ht="16" customHeight="1">
      <c r="A54" t="s" s="2">
        <v>54</v>
      </c>
      <c r="B54" s="3"/>
      <c r="C54" s="3"/>
      <c r="D54" s="5">
        <f>C54*$D$11</f>
        <v>0</v>
      </c>
      <c r="E54" s="3"/>
      <c r="F54" s="3"/>
    </row>
    <row r="55" ht="16" customHeight="1">
      <c r="A55" t="s" s="2">
        <v>55</v>
      </c>
      <c r="B55" s="3"/>
      <c r="C55" s="6"/>
      <c r="D55" s="7">
        <f>C55*$D$11</f>
        <v>0</v>
      </c>
      <c r="E55" s="3"/>
      <c r="F55" s="3"/>
    </row>
    <row r="56" ht="16" customHeight="1">
      <c r="A56" s="3"/>
      <c r="B56" s="3"/>
      <c r="C56" s="8">
        <f>SUM(C14:C55)</f>
        <v>28</v>
      </c>
      <c r="D56" s="9">
        <f>SUM(D14:D55)</f>
        <v>2800</v>
      </c>
      <c r="E56" s="3"/>
      <c r="F56" s="3"/>
    </row>
  </sheetData>
  <conditionalFormatting sqref="D11 D14:D55">
    <cfRule type="cellIs" dxfId="0" priority="1" operator="lessThan" stopIfTrue="1">
      <formula>0</formula>
    </cfRule>
  </conditionalFormatting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